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W:\County Council\Council 2026\CC 2-10-26\"/>
    </mc:Choice>
  </mc:AlternateContent>
  <xr:revisionPtr revIDLastSave="0" documentId="13_ncr:1_{4ABCBF7D-3FF2-40D3-8366-F8FBEA4E4A8C}" xr6:coauthVersionLast="47" xr6:coauthVersionMax="47" xr10:uidLastSave="{00000000-0000-0000-0000-000000000000}"/>
  <bookViews>
    <workbookView xWindow="-19320" yWindow="-120" windowWidth="19440" windowHeight="15000" xr2:uid="{DF42D165-5E44-42FD-B91F-3E2503FD05F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E5" i="1"/>
  <c r="E18" i="1"/>
</calcChain>
</file>

<file path=xl/sharedStrings.xml><?xml version="1.0" encoding="utf-8"?>
<sst xmlns="http://schemas.openxmlformats.org/spreadsheetml/2006/main" count="41" uniqueCount="36">
  <si>
    <t>Highway Department Supervisor</t>
  </si>
  <si>
    <t>Equip Op/Sub Superv/Overtime</t>
  </si>
  <si>
    <t>Summer Help</t>
  </si>
  <si>
    <t>Longevity</t>
  </si>
  <si>
    <t>PTO Annual Leave Reimbursement</t>
  </si>
  <si>
    <t>Comp Time</t>
  </si>
  <si>
    <t>Deferred Comp</t>
  </si>
  <si>
    <t>Hardware &amp; Tools</t>
  </si>
  <si>
    <t>Weed Spray</t>
  </si>
  <si>
    <t>Stone</t>
  </si>
  <si>
    <t>Building Material/Supplies</t>
  </si>
  <si>
    <t>Contractual Striping</t>
  </si>
  <si>
    <t>Total</t>
  </si>
  <si>
    <t>Mechanic &amp; Asst Mechanic/OT</t>
  </si>
  <si>
    <t>ON CALL EMPLOYEES</t>
  </si>
  <si>
    <t>Group Life &amp; Disability</t>
  </si>
  <si>
    <t>FICA</t>
  </si>
  <si>
    <t>PERF</t>
  </si>
  <si>
    <t>Unemployment</t>
  </si>
  <si>
    <t>Compensatory Time</t>
  </si>
  <si>
    <t>Group Insurance</t>
  </si>
  <si>
    <t>Hand Tool Reimbursement</t>
  </si>
  <si>
    <t>Liability &amp; W-Comp Insura</t>
  </si>
  <si>
    <t>Paving/Rock/Gravel-St Funding</t>
  </si>
  <si>
    <t>Repair &amp; Building Maintenance</t>
  </si>
  <si>
    <t>Equipment Purchase</t>
  </si>
  <si>
    <t>FUND</t>
  </si>
  <si>
    <t>ACCT</t>
  </si>
  <si>
    <t>ACCT DESCR</t>
  </si>
  <si>
    <t>LOC</t>
  </si>
  <si>
    <t>AMOUNT</t>
  </si>
  <si>
    <t>NOTICE TO TAXPAYERS OF ADDITIONAL APPROPRIATIONS</t>
  </si>
  <si>
    <t>FISCAL OFFICER</t>
  </si>
  <si>
    <t>DATE</t>
  </si>
  <si>
    <t>JENNIFER RODE-HAMELMAN</t>
  </si>
  <si>
    <t>Notice is hereby given the taxpayers of, Scott County, Indiana that the proper legal
 officers will consider the following additional appropriations in
 excess of the budget for the current year at their regular meeting place at Meeting Room of 2 E McClain Ave, Scottsburg, IN, at 6:00 p.m., on the 10th day of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</si>
</sst>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6" formatCode="[$-F800]dddd\,\ mmmm\ dd\,\ yyyy"/>
  </numFmts>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0" fillId="0" borderId="1" xfId="0" applyBorder="1"/>
    <xf numFmtId="0" fontId="2" fillId="0" borderId="1" xfId="0" applyFont="1" applyBorder="1"/>
    <xf numFmtId="44" fontId="0" fillId="0" borderId="0" xfId="1" applyFont="1"/>
    <xf numFmtId="44" fontId="2" fillId="0" borderId="1" xfId="1" applyFont="1" applyBorder="1"/>
    <xf numFmtId="0" fontId="0" fillId="2" borderId="0" xfId="0" applyFill="1"/>
    <xf numFmtId="44" fontId="0" fillId="2" borderId="0" xfId="1" applyFont="1" applyFill="1"/>
    <xf numFmtId="0" fontId="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xf>
    <xf numFmtId="166" fontId="0" fillId="0" borderId="0" xfId="0" applyNumberFormat="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54C4-F634-4197-8F95-69132AAA631D}">
  <dimension ref="A1:E39"/>
  <sheetViews>
    <sheetView tabSelected="1" workbookViewId="0">
      <selection activeCell="F1" sqref="F1"/>
    </sheetView>
  </sheetViews>
  <sheetFormatPr defaultRowHeight="15" x14ac:dyDescent="0.25"/>
  <cols>
    <col min="3" max="3" width="31.5703125" bestFit="1" customWidth="1"/>
    <col min="5" max="5" width="14.28515625" style="3" bestFit="1" customWidth="1"/>
  </cols>
  <sheetData>
    <row r="1" spans="1:5" ht="58.5" customHeight="1" x14ac:dyDescent="0.25">
      <c r="A1" s="7" t="s">
        <v>31</v>
      </c>
      <c r="B1" s="7"/>
      <c r="C1" s="7"/>
      <c r="D1" s="7"/>
      <c r="E1" s="7"/>
    </row>
    <row r="2" spans="1:5" ht="66.75" customHeight="1" x14ac:dyDescent="0.25">
      <c r="A2" s="8" t="s">
        <v>35</v>
      </c>
      <c r="B2" s="9"/>
      <c r="C2" s="9"/>
      <c r="D2" s="9"/>
      <c r="E2" s="9"/>
    </row>
    <row r="3" spans="1:5" x14ac:dyDescent="0.25">
      <c r="A3" s="5" t="s">
        <v>26</v>
      </c>
      <c r="B3" s="5" t="s">
        <v>27</v>
      </c>
      <c r="C3" s="5" t="s">
        <v>28</v>
      </c>
      <c r="D3" s="5" t="s">
        <v>29</v>
      </c>
      <c r="E3" s="6" t="s">
        <v>30</v>
      </c>
    </row>
    <row r="4" spans="1:5" x14ac:dyDescent="0.25">
      <c r="A4">
        <v>1173</v>
      </c>
      <c r="B4">
        <v>11000</v>
      </c>
      <c r="C4" t="s">
        <v>0</v>
      </c>
      <c r="D4">
        <v>530</v>
      </c>
      <c r="E4" s="3">
        <v>61880</v>
      </c>
    </row>
    <row r="5" spans="1:5" x14ac:dyDescent="0.25">
      <c r="A5" s="1"/>
      <c r="B5" s="1"/>
      <c r="C5" s="1"/>
      <c r="D5" s="2" t="s">
        <v>12</v>
      </c>
      <c r="E5" s="4">
        <f>E4</f>
        <v>61880</v>
      </c>
    </row>
    <row r="7" spans="1:5" x14ac:dyDescent="0.25">
      <c r="A7">
        <v>1173</v>
      </c>
      <c r="B7">
        <v>11217</v>
      </c>
      <c r="C7" t="s">
        <v>1</v>
      </c>
      <c r="D7">
        <v>531</v>
      </c>
      <c r="E7" s="3">
        <v>511224</v>
      </c>
    </row>
    <row r="8" spans="1:5" x14ac:dyDescent="0.25">
      <c r="A8">
        <v>1173</v>
      </c>
      <c r="B8">
        <v>11903</v>
      </c>
      <c r="C8" t="s">
        <v>2</v>
      </c>
      <c r="D8">
        <v>531</v>
      </c>
      <c r="E8" s="3">
        <v>28710</v>
      </c>
    </row>
    <row r="9" spans="1:5" x14ac:dyDescent="0.25">
      <c r="A9">
        <v>1173</v>
      </c>
      <c r="B9">
        <v>12000</v>
      </c>
      <c r="C9" t="s">
        <v>3</v>
      </c>
      <c r="D9">
        <v>531</v>
      </c>
      <c r="E9" s="3">
        <v>4000</v>
      </c>
    </row>
    <row r="10" spans="1:5" x14ac:dyDescent="0.25">
      <c r="A10">
        <v>1173</v>
      </c>
      <c r="B10">
        <v>12900</v>
      </c>
      <c r="C10" t="s">
        <v>4</v>
      </c>
      <c r="D10">
        <v>531</v>
      </c>
      <c r="E10" s="3">
        <v>5500</v>
      </c>
    </row>
    <row r="11" spans="1:5" x14ac:dyDescent="0.25">
      <c r="A11">
        <v>1173</v>
      </c>
      <c r="B11">
        <v>12904</v>
      </c>
      <c r="C11" t="s">
        <v>5</v>
      </c>
      <c r="D11">
        <v>531</v>
      </c>
      <c r="E11" s="3">
        <v>5000</v>
      </c>
    </row>
    <row r="12" spans="1:5" x14ac:dyDescent="0.25">
      <c r="A12">
        <v>1173</v>
      </c>
      <c r="B12">
        <v>13000</v>
      </c>
      <c r="C12" t="s">
        <v>6</v>
      </c>
      <c r="D12">
        <v>531</v>
      </c>
      <c r="E12" s="3">
        <v>33557</v>
      </c>
    </row>
    <row r="13" spans="1:5" x14ac:dyDescent="0.25">
      <c r="A13">
        <v>1173</v>
      </c>
      <c r="B13">
        <v>22102</v>
      </c>
      <c r="C13" t="s">
        <v>7</v>
      </c>
      <c r="D13">
        <v>531</v>
      </c>
      <c r="E13" s="3">
        <v>27000</v>
      </c>
    </row>
    <row r="14" spans="1:5" x14ac:dyDescent="0.25">
      <c r="A14">
        <v>1173</v>
      </c>
      <c r="B14">
        <v>22301</v>
      </c>
      <c r="C14" t="s">
        <v>8</v>
      </c>
      <c r="D14">
        <v>531</v>
      </c>
      <c r="E14" s="3">
        <v>1500</v>
      </c>
    </row>
    <row r="15" spans="1:5" x14ac:dyDescent="0.25">
      <c r="A15">
        <v>1173</v>
      </c>
      <c r="B15">
        <v>23100</v>
      </c>
      <c r="C15" t="s">
        <v>9</v>
      </c>
      <c r="D15">
        <v>531</v>
      </c>
      <c r="E15" s="3">
        <v>50000</v>
      </c>
    </row>
    <row r="16" spans="1:5" x14ac:dyDescent="0.25">
      <c r="A16">
        <v>1173</v>
      </c>
      <c r="B16">
        <v>23500</v>
      </c>
      <c r="C16" t="s">
        <v>10</v>
      </c>
      <c r="D16">
        <v>531</v>
      </c>
      <c r="E16" s="3">
        <v>20000</v>
      </c>
    </row>
    <row r="17" spans="1:5" x14ac:dyDescent="0.25">
      <c r="A17">
        <v>1173</v>
      </c>
      <c r="B17">
        <v>30108</v>
      </c>
      <c r="C17" t="s">
        <v>11</v>
      </c>
      <c r="D17">
        <v>531</v>
      </c>
      <c r="E17" s="3">
        <v>20000</v>
      </c>
    </row>
    <row r="18" spans="1:5" x14ac:dyDescent="0.25">
      <c r="A18" s="1"/>
      <c r="B18" s="1"/>
      <c r="C18" s="1"/>
      <c r="D18" s="2" t="s">
        <v>12</v>
      </c>
      <c r="E18" s="4">
        <f>SUM(E7:E17)</f>
        <v>706491</v>
      </c>
    </row>
    <row r="20" spans="1:5" x14ac:dyDescent="0.25">
      <c r="A20">
        <v>1173</v>
      </c>
      <c r="B20">
        <v>11125</v>
      </c>
      <c r="C20" t="s">
        <v>13</v>
      </c>
      <c r="D20">
        <v>533</v>
      </c>
      <c r="E20" s="3">
        <v>98800</v>
      </c>
    </row>
    <row r="21" spans="1:5" x14ac:dyDescent="0.25">
      <c r="A21">
        <v>1173</v>
      </c>
      <c r="B21">
        <v>11140</v>
      </c>
      <c r="C21" t="s">
        <v>14</v>
      </c>
      <c r="D21">
        <v>533</v>
      </c>
      <c r="E21" s="3">
        <v>18000</v>
      </c>
    </row>
    <row r="22" spans="1:5" x14ac:dyDescent="0.25">
      <c r="A22">
        <v>1173</v>
      </c>
      <c r="B22">
        <v>12000</v>
      </c>
      <c r="C22" t="s">
        <v>3</v>
      </c>
      <c r="D22">
        <v>533</v>
      </c>
      <c r="E22" s="3">
        <v>600</v>
      </c>
    </row>
    <row r="23" spans="1:5" x14ac:dyDescent="0.25">
      <c r="A23">
        <v>1173</v>
      </c>
      <c r="B23">
        <v>12400</v>
      </c>
      <c r="C23" t="s">
        <v>15</v>
      </c>
      <c r="D23">
        <v>533</v>
      </c>
      <c r="E23" s="3">
        <v>5458</v>
      </c>
    </row>
    <row r="24" spans="1:5" x14ac:dyDescent="0.25">
      <c r="A24">
        <v>1173</v>
      </c>
      <c r="B24">
        <v>12500</v>
      </c>
      <c r="C24" t="s">
        <v>16</v>
      </c>
      <c r="D24">
        <v>533</v>
      </c>
      <c r="E24" s="3">
        <v>63222</v>
      </c>
    </row>
    <row r="25" spans="1:5" x14ac:dyDescent="0.25">
      <c r="A25">
        <v>1173</v>
      </c>
      <c r="B25">
        <v>12600</v>
      </c>
      <c r="C25" t="s">
        <v>17</v>
      </c>
      <c r="D25">
        <v>533</v>
      </c>
      <c r="E25" s="3">
        <v>77195</v>
      </c>
    </row>
    <row r="26" spans="1:5" x14ac:dyDescent="0.25">
      <c r="A26">
        <v>1173</v>
      </c>
      <c r="B26">
        <v>12700</v>
      </c>
      <c r="C26" t="s">
        <v>20</v>
      </c>
      <c r="D26">
        <v>533</v>
      </c>
      <c r="E26" s="3">
        <v>211200</v>
      </c>
    </row>
    <row r="27" spans="1:5" x14ac:dyDescent="0.25">
      <c r="A27">
        <v>1173</v>
      </c>
      <c r="B27">
        <v>12800</v>
      </c>
      <c r="C27" t="s">
        <v>18</v>
      </c>
      <c r="D27">
        <v>533</v>
      </c>
      <c r="E27" s="3">
        <v>4400</v>
      </c>
    </row>
    <row r="28" spans="1:5" x14ac:dyDescent="0.25">
      <c r="A28">
        <v>1173</v>
      </c>
      <c r="B28">
        <v>12900</v>
      </c>
      <c r="C28" t="s">
        <v>4</v>
      </c>
      <c r="D28">
        <v>533</v>
      </c>
      <c r="E28" s="3">
        <v>2200</v>
      </c>
    </row>
    <row r="29" spans="1:5" x14ac:dyDescent="0.25">
      <c r="A29">
        <v>1173</v>
      </c>
      <c r="B29">
        <v>12904</v>
      </c>
      <c r="C29" t="s">
        <v>19</v>
      </c>
      <c r="D29">
        <v>533</v>
      </c>
      <c r="E29" s="3">
        <v>3000</v>
      </c>
    </row>
    <row r="30" spans="1:5" x14ac:dyDescent="0.25">
      <c r="A30">
        <v>1173</v>
      </c>
      <c r="B30">
        <v>13000</v>
      </c>
      <c r="C30" t="s">
        <v>6</v>
      </c>
      <c r="D30">
        <v>533</v>
      </c>
      <c r="E30" s="3">
        <v>6655</v>
      </c>
    </row>
    <row r="31" spans="1:5" x14ac:dyDescent="0.25">
      <c r="A31">
        <v>1173</v>
      </c>
      <c r="B31">
        <v>22109</v>
      </c>
      <c r="C31" t="s">
        <v>21</v>
      </c>
      <c r="D31">
        <v>533</v>
      </c>
      <c r="E31" s="3">
        <v>2000</v>
      </c>
    </row>
    <row r="32" spans="1:5" x14ac:dyDescent="0.25">
      <c r="A32">
        <v>1173</v>
      </c>
      <c r="B32">
        <v>34102</v>
      </c>
      <c r="C32" t="s">
        <v>22</v>
      </c>
      <c r="D32">
        <v>533</v>
      </c>
      <c r="E32" s="3">
        <v>113697</v>
      </c>
    </row>
    <row r="33" spans="1:5" x14ac:dyDescent="0.25">
      <c r="A33">
        <v>1173</v>
      </c>
      <c r="B33">
        <v>34700</v>
      </c>
      <c r="C33" t="s">
        <v>23</v>
      </c>
      <c r="D33">
        <v>533</v>
      </c>
      <c r="E33" s="3">
        <v>250000</v>
      </c>
    </row>
    <row r="34" spans="1:5" x14ac:dyDescent="0.25">
      <c r="A34">
        <v>1173</v>
      </c>
      <c r="B34">
        <v>35001</v>
      </c>
      <c r="C34" t="s">
        <v>24</v>
      </c>
      <c r="D34">
        <v>533</v>
      </c>
      <c r="E34" s="3">
        <v>100000</v>
      </c>
    </row>
    <row r="35" spans="1:5" x14ac:dyDescent="0.25">
      <c r="A35">
        <v>1173</v>
      </c>
      <c r="B35">
        <v>35600</v>
      </c>
      <c r="C35" t="s">
        <v>25</v>
      </c>
      <c r="D35">
        <v>533</v>
      </c>
      <c r="E35" s="3">
        <v>210000</v>
      </c>
    </row>
    <row r="36" spans="1:5" x14ac:dyDescent="0.25">
      <c r="A36" s="1"/>
      <c r="B36" s="1"/>
      <c r="C36" s="1"/>
      <c r="D36" s="2" t="s">
        <v>12</v>
      </c>
      <c r="E36" s="4">
        <f>SUM(E20:E35)</f>
        <v>1166427</v>
      </c>
    </row>
    <row r="38" spans="1:5" x14ac:dyDescent="0.25">
      <c r="A38" s="5" t="s">
        <v>32</v>
      </c>
      <c r="C38" s="10" t="s">
        <v>34</v>
      </c>
    </row>
    <row r="39" spans="1:5" x14ac:dyDescent="0.25">
      <c r="A39" s="5" t="s">
        <v>33</v>
      </c>
      <c r="C39" s="11">
        <v>46045</v>
      </c>
    </row>
  </sheetData>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Kinley Harmon</cp:lastModifiedBy>
  <dcterms:created xsi:type="dcterms:W3CDTF">2026-01-08T15:02:38Z</dcterms:created>
  <dcterms:modified xsi:type="dcterms:W3CDTF">2026-01-23T21:26:25Z</dcterms:modified>
</cp:coreProperties>
</file>